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esktop\riznica\Nova mapa (5)\"/>
    </mc:Choice>
  </mc:AlternateContent>
  <xr:revisionPtr revIDLastSave="0" documentId="8_{C859616C-0B45-4143-86EA-8CC887F5BFFB}" xr6:coauthVersionLast="47" xr6:coauthVersionMax="47" xr10:uidLastSave="{00000000-0000-0000-0000-000000000000}"/>
  <bookViews>
    <workbookView xWindow="1815" yWindow="181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74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<sst xmlns="http://schemas.openxmlformats.org/spreadsheetml/2006/main" count="202" uniqueCount="100">
  <si>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</si>
  <si>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</si>
  <si>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</si>
  <si>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</si>
  <si>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</si>
  <si>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</si>
  <si>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</si>
  <si>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</si>
  <si>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VUKOVAR I_x000D_
EUGENA KVATERNIKA 27_x000D_
VUKOVAR_x000D_
Tel: +385(32)414710   Fax: +385(32)414710_x000D_
OIB: 58518930767_x000D_
Mail: racunovodstvo@djecjivrticvukovar1.hr_x000D_
IBAN: HR5025000091501156707</t>
  </si>
  <si>
    <t>Isplata Sredstava Za Razdoblje: 02.01.2026 Do 31.01.2026</t>
  </si>
  <si>
    <t>DRUŠTVO "NAŠA DJECA", VUKOVAR</t>
  </si>
  <si>
    <t>96059087510</t>
  </si>
  <si>
    <t>Vukovar</t>
  </si>
  <si>
    <t>ZAKUPNINE I NAJAMNINE</t>
  </si>
  <si>
    <t>DJEČJI VRTIĆ VUKOVAR I</t>
  </si>
  <si>
    <t>Ukupno:</t>
  </si>
  <si>
    <t>DM-DROGERIE MARKET d.o.o.</t>
  </si>
  <si>
    <t>94124811986</t>
  </si>
  <si>
    <t>ZAGREB</t>
  </si>
  <si>
    <t>POTRAŽIVANJA ZA NAKNADE KOJE SE REFUNDIRAJU I PREDUJMOVE</t>
  </si>
  <si>
    <t>ASTREJA PLUS D.O.O.</t>
  </si>
  <si>
    <t>91448726740</t>
  </si>
  <si>
    <t>UREDSKI MATERIJAL I OSTALI MATERIJALNI RASHODI</t>
  </si>
  <si>
    <t>Tehnostan d.o.o.</t>
  </si>
  <si>
    <t>91347134540</t>
  </si>
  <si>
    <t>ENERGIJA</t>
  </si>
  <si>
    <t>KOMUNALNE USLUGE</t>
  </si>
  <si>
    <t>HP-Hrvatska pošta d.d.</t>
  </si>
  <si>
    <t>87311810356</t>
  </si>
  <si>
    <t>Zagreb</t>
  </si>
  <si>
    <t>USLUGE TELEFONA, POŠTE I PRIJEVOZA</t>
  </si>
  <si>
    <t>KOMUNALAC  d.o.o.</t>
  </si>
  <si>
    <t>83101904488</t>
  </si>
  <si>
    <t>32000 VUKOVAR</t>
  </si>
  <si>
    <t>P.T.U.O. Stjepanović</t>
  </si>
  <si>
    <t>76696472650</t>
  </si>
  <si>
    <t>32000 Vukovar</t>
  </si>
  <si>
    <t>MATERIJAL I SIROVINE</t>
  </si>
  <si>
    <t>VELEPROMET d.d.</t>
  </si>
  <si>
    <t>71075957449</t>
  </si>
  <si>
    <t>Telemach Hrvatska d.o.o.</t>
  </si>
  <si>
    <t>70133616033</t>
  </si>
  <si>
    <t>NAKLADA SLAP d.o.o.</t>
  </si>
  <si>
    <t>70108447975</t>
  </si>
  <si>
    <t>JASTREBARSKO</t>
  </si>
  <si>
    <t>HEP OPSKRBA d.o.o.</t>
  </si>
  <si>
    <t>63073332379</t>
  </si>
  <si>
    <t>T.O. MARCONI</t>
  </si>
  <si>
    <t>62017555266</t>
  </si>
  <si>
    <t>VINKOVCI</t>
  </si>
  <si>
    <t>Nutko j.d.o.o.</t>
  </si>
  <si>
    <t>55705703111</t>
  </si>
  <si>
    <t>Donji Pustakovec</t>
  </si>
  <si>
    <t>VINDIJA d.o.o.</t>
  </si>
  <si>
    <t>44138062462</t>
  </si>
  <si>
    <t>Varaždin</t>
  </si>
  <si>
    <t>HEP ELEKTRA d.o.o.</t>
  </si>
  <si>
    <t>43965974818</t>
  </si>
  <si>
    <t>Mesna industrija Ravlić d.o.o.</t>
  </si>
  <si>
    <t>38495941444</t>
  </si>
  <si>
    <t>Osijek</t>
  </si>
  <si>
    <t>Trgovački obrt "TORO"</t>
  </si>
  <si>
    <t>34400605279</t>
  </si>
  <si>
    <t>32010   VUKOVAR</t>
  </si>
  <si>
    <t>VUKOVAR SECURITY d.o.o.ZA PRIVATNU ZAŠTITU</t>
  </si>
  <si>
    <t>34380489130</t>
  </si>
  <si>
    <t>VUKOVAR</t>
  </si>
  <si>
    <t>OSTALE USLUGE</t>
  </si>
  <si>
    <t>INC D.O.O. ZA TRGOVINU I USLUGE</t>
  </si>
  <si>
    <t>32652482960</t>
  </si>
  <si>
    <t>VIŠKOVO</t>
  </si>
  <si>
    <t>SITNI INVENTAR I AUTO GUME</t>
  </si>
  <si>
    <t>T.O.MCE</t>
  </si>
  <si>
    <t>30865223612</t>
  </si>
  <si>
    <t>INTELEKTUALNE I OSOBNE USLUGE</t>
  </si>
  <si>
    <t>Razvojne strategije d.o.o.</t>
  </si>
  <si>
    <t>30295224070</t>
  </si>
  <si>
    <t>MEĐIMURJE-PLIN d.o.o.</t>
  </si>
  <si>
    <t>29035933600</t>
  </si>
  <si>
    <t>Čakovec</t>
  </si>
  <si>
    <t>INA-INDUSTRIJA NAFTE D.D.</t>
  </si>
  <si>
    <t>27759560625</t>
  </si>
  <si>
    <t>DUKAT mliječna industrija d.d.</t>
  </si>
  <si>
    <t>25457712630</t>
  </si>
  <si>
    <t>Perutnina Ptuj - Pipo d.o.o.</t>
  </si>
  <si>
    <t>07977096210</t>
  </si>
  <si>
    <t>GRAHOVAC d.o.o.</t>
  </si>
  <si>
    <t>05506061295</t>
  </si>
  <si>
    <t>IDA DIDACTA d.o.o.</t>
  </si>
  <si>
    <t>02059736476</t>
  </si>
  <si>
    <t>10 000 Zagreb</t>
  </si>
  <si>
    <t>VINKOPROM d.o.o.</t>
  </si>
  <si>
    <t>00721719381</t>
  </si>
  <si>
    <t>32100 VINKOVCI</t>
  </si>
  <si>
    <t>MATERIJAL I DIJELOVI ZA TEKUĆE I INVESTICIJSKO ODRŽAVANJE</t>
  </si>
  <si>
    <t>PLAĆE ZA REDOVAN RAD</t>
  </si>
  <si>
    <t>Nema Konta Na Odabranoj Razini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</si>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</sst>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600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151.25</v>
      </c>
      <c r="E9" s="10">
        <v>1291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151.25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1100.95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1100.95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2394.83</v>
      </c>
      <c r="E13" s="10">
        <v>3223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322.75</v>
      </c>
      <c r="E14" s="10">
        <v>3234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2717.58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39.44</v>
      </c>
      <c r="E16" s="10">
        <v>3231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39.44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258.39999999999998</v>
      </c>
      <c r="E18" s="10">
        <v>3234</v>
      </c>
      <c r="F18" s="9" t="s">
        <v>26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258.39999999999998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484.76</v>
      </c>
      <c r="E20" s="10">
        <v>3222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484.76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36</v>
      </c>
      <c r="D22" s="18">
        <v>41.85</v>
      </c>
      <c r="E22" s="10">
        <v>3222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41.85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29</v>
      </c>
      <c r="D24" s="18">
        <v>308.95999999999998</v>
      </c>
      <c r="E24" s="10">
        <v>3231</v>
      </c>
      <c r="F24" s="9" t="s">
        <v>30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308.95999999999998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309.95999999999998</v>
      </c>
      <c r="E26" s="10">
        <v>3221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309.95999999999998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29</v>
      </c>
      <c r="D28" s="18">
        <v>1689.08</v>
      </c>
      <c r="E28" s="10">
        <v>3223</v>
      </c>
      <c r="F28" s="9" t="s">
        <v>25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1689.08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1645.88</v>
      </c>
      <c r="E30" s="10">
        <v>3222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1645.88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52</v>
      </c>
      <c r="D32" s="18">
        <v>206.59</v>
      </c>
      <c r="E32" s="10">
        <v>3222</v>
      </c>
      <c r="F32" s="9" t="s">
        <v>37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206.59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31.8</v>
      </c>
      <c r="E34" s="10">
        <v>3222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31.8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29</v>
      </c>
      <c r="D36" s="18">
        <v>0.72</v>
      </c>
      <c r="E36" s="10">
        <v>3223</v>
      </c>
      <c r="F36" s="9" t="s">
        <v>25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0.72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2386.9299999999998</v>
      </c>
      <c r="E38" s="10">
        <v>3222</v>
      </c>
      <c r="F38" s="9" t="s">
        <v>37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2386.9299999999998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1936.94</v>
      </c>
      <c r="E40" s="10">
        <v>3221</v>
      </c>
      <c r="F40" s="9" t="s">
        <v>22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1936.94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168.75</v>
      </c>
      <c r="E42" s="10">
        <v>3239</v>
      </c>
      <c r="F42" s="9" t="s">
        <v>67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168.75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699</v>
      </c>
      <c r="E44" s="10">
        <v>3225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699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66</v>
      </c>
      <c r="D46" s="18">
        <v>70</v>
      </c>
      <c r="E46" s="10">
        <v>3237</v>
      </c>
      <c r="F46" s="9" t="s">
        <v>74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70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29</v>
      </c>
      <c r="D48" s="18">
        <v>24.94</v>
      </c>
      <c r="E48" s="10">
        <v>3222</v>
      </c>
      <c r="F48" s="9" t="s">
        <v>37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24.94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1928.04</v>
      </c>
      <c r="E50" s="10">
        <v>3223</v>
      </c>
      <c r="F50" s="9" t="s">
        <v>25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1928.04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18</v>
      </c>
      <c r="D52" s="18">
        <v>147.06</v>
      </c>
      <c r="E52" s="10">
        <v>3223</v>
      </c>
      <c r="F52" s="9" t="s">
        <v>25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147.06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29</v>
      </c>
      <c r="D54" s="18">
        <v>657.19</v>
      </c>
      <c r="E54" s="10">
        <v>3222</v>
      </c>
      <c r="F54" s="9" t="s">
        <v>37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657.19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79</v>
      </c>
      <c r="D56" s="18">
        <v>118.13</v>
      </c>
      <c r="E56" s="10">
        <v>3222</v>
      </c>
      <c r="F56" s="9" t="s">
        <v>37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118.13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12</v>
      </c>
      <c r="D58" s="18">
        <v>2054.19</v>
      </c>
      <c r="E58" s="10">
        <v>3222</v>
      </c>
      <c r="F58" s="9" t="s">
        <v>37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2054.19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4399.76</v>
      </c>
      <c r="E60" s="10">
        <v>3221</v>
      </c>
      <c r="F60" s="9" t="s">
        <v>22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4399.76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653.04999999999995</v>
      </c>
      <c r="E62" s="10">
        <v>3224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653.04999999999995</v>
      </c>
      <c r="E63" s="23"/>
      <c r="F63" s="25"/>
      <c r="G63" s="26"/>
    </row>
    <row r="64" spans="1:7" x14ac:dyDescent="0.25">
      <c r="A64" s="9"/>
      <c r="B64" s="14"/>
      <c r="C64" s="10"/>
      <c r="D64" s="18">
        <v>178748.81</v>
      </c>
      <c r="E64" s="10">
        <v>3111</v>
      </c>
      <c r="F64" s="9" t="s">
        <v>95</v>
      </c>
      <c r="G64" s="27" t="s">
        <v>14</v>
      </c>
    </row>
    <row r="65" spans="1:7" x14ac:dyDescent="0.25">
      <c r="A65" s="9"/>
      <c r="B65" s="14"/>
      <c r="C65" s="10"/>
      <c r="D65" s="18">
        <v>4072.65</v>
      </c>
      <c r="E65" s="10">
        <v>3122</v>
      </c>
      <c r="F65" s="9" t="s">
        <v>96</v>
      </c>
      <c r="G65" s="28" t="s">
        <v>14</v>
      </c>
    </row>
    <row r="66" spans="1:7" x14ac:dyDescent="0.25">
      <c r="A66" s="9"/>
      <c r="B66" s="14"/>
      <c r="C66" s="10"/>
      <c r="D66" s="18">
        <v>11516.69</v>
      </c>
      <c r="E66" s="10">
        <v>3141</v>
      </c>
      <c r="F66" s="9" t="s">
        <v>96</v>
      </c>
      <c r="G66" s="28" t="s">
        <v>14</v>
      </c>
    </row>
    <row r="67" spans="1:7" x14ac:dyDescent="0.25">
      <c r="A67" s="9"/>
      <c r="B67" s="14"/>
      <c r="C67" s="10"/>
      <c r="D67" s="18">
        <v>11569.15</v>
      </c>
      <c r="E67" s="10">
        <v>3151</v>
      </c>
      <c r="F67" s="9" t="s">
        <v>96</v>
      </c>
      <c r="G67" s="28" t="s">
        <v>14</v>
      </c>
    </row>
    <row r="68" spans="1:7" x14ac:dyDescent="0.25">
      <c r="A68" s="9"/>
      <c r="B68" s="14"/>
      <c r="C68" s="10"/>
      <c r="D68" s="18">
        <v>35305.550000000003</v>
      </c>
      <c r="E68" s="10">
        <v>3151</v>
      </c>
      <c r="F68" s="9" t="s">
        <v>96</v>
      </c>
      <c r="G68" s="28" t="s">
        <v>14</v>
      </c>
    </row>
    <row r="69" spans="1:7" x14ac:dyDescent="0.25">
      <c r="A69" s="9"/>
      <c r="B69" s="14"/>
      <c r="C69" s="10"/>
      <c r="D69" s="18">
        <v>36046.43</v>
      </c>
      <c r="E69" s="10">
        <v>3162</v>
      </c>
      <c r="F69" s="9" t="s">
        <v>96</v>
      </c>
      <c r="G69" s="28" t="s">
        <v>14</v>
      </c>
    </row>
    <row r="70" spans="1:7" x14ac:dyDescent="0.25">
      <c r="A70" s="9"/>
      <c r="B70" s="14"/>
      <c r="C70" s="10"/>
      <c r="D70" s="18">
        <v>6742.43</v>
      </c>
      <c r="E70" s="10">
        <v>3171</v>
      </c>
      <c r="F70" s="9" t="s">
        <v>96</v>
      </c>
      <c r="G70" s="28" t="s">
        <v>14</v>
      </c>
    </row>
    <row r="71" spans="1:7" x14ac:dyDescent="0.25">
      <c r="A71" s="9"/>
      <c r="B71" s="14"/>
      <c r="C71" s="10"/>
      <c r="D71" s="18">
        <v>2295</v>
      </c>
      <c r="E71" s="10">
        <v>3212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27.64</v>
      </c>
      <c r="E72" s="10">
        <v>3431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13845.85</v>
      </c>
      <c r="E73" s="10">
        <v>7611</v>
      </c>
      <c r="F73" s="9" t="s">
        <v>96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SUM(D64:D73)</f>
        <v>300170.19999999995</v>
      </c>
      <c r="E74" s="23"/>
      <c r="F74" s="25"/>
      <c r="G74" s="26"/>
    </row>
    <row r="75" spans="1:7" ht="15.75" thickBot="1" x14ac:dyDescent="0.3">
      <c r="A75" s="29" t="s">
        <v>99</v>
      </c>
      <c r="B75" s="30"/>
      <c r="C75" s="31"/>
      <c r="D75" s="32">
        <f>SUM(D8,D10,D12,D15,D17,D19,D21,D23,D25,D27,D29,D31,D33,D35,D37,D39,D41,D43,D45,D47,D49,D51,D53,D55,D57,D59,D61,D63,D74)</f>
        <v>325001.39999999997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2026-05-25T09:37:18Z</dcterms:modified>
</cp:coreProperties>
</file>